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<sst xmlns="http://schemas.openxmlformats.org/spreadsheetml/2006/main" count="98" uniqueCount="98">
  <si>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Female/Male Name</t>
  </si>
  <si>
    <t>F age</t>
  </si>
  <si>
    <t>M age</t>
  </si>
  <si>
    <t>Av. Age</t>
  </si>
  <si>
    <t>F # / M #</t>
  </si>
  <si>
    <t>Female Time</t>
  </si>
  <si>
    <t>Male Time</t>
  </si>
  <si>
    <t>Total Time</t>
  </si>
  <si>
    <t>Rank</t>
  </si>
  <si>
    <t>Lesha/Hernan Sabio</t>
  </si>
  <si>
    <t>4530/4529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</si>
  <si>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Overall</t>
    </r>
  </si>
  <si>
    <t>Michele Hoheiser/Robert Longstreet</t>
  </si>
  <si>
    <t>4761/4760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</si>
  <si>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Overall</t>
    </r>
  </si>
  <si>
    <t>Jade Loendorf/Jonathan Loukos</t>
  </si>
  <si>
    <t>4689/4690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</si>
  <si>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15-19</t>
    </r>
  </si>
  <si>
    <t>Katie Huffman/Ryan Milholland</t>
  </si>
  <si>
    <t>4543/4544</t>
  </si>
  <si>
    <t>Jackie/Adam Jenkins</t>
  </si>
  <si>
    <t>4630/4631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</si>
  <si>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20-29</t>
    </r>
  </si>
  <si>
    <t>Kim/Mike Clark</t>
  </si>
  <si>
    <t>4556/4555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</si>
  <si>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30-39</t>
    </r>
  </si>
  <si>
    <t>Amy/Brian Thompson</t>
  </si>
  <si>
    <t>4506/4505</t>
  </si>
  <si>
    <t>Janeen/Blake Anderson</t>
  </si>
  <si>
    <t>4808/4806</t>
  </si>
  <si>
    <t>Greer/Josh Reep</t>
  </si>
  <si>
    <t>4532/4531</t>
  </si>
  <si>
    <t>Merle/Michael Lancaster</t>
  </si>
  <si>
    <t>4503/4504</t>
  </si>
  <si>
    <t>Rose/Aleks Siwoszek</t>
  </si>
  <si>
    <t>4517/4518</t>
  </si>
  <si>
    <t>Carrieanne/Michael Hershman</t>
  </si>
  <si>
    <t>4552/4551</t>
  </si>
  <si>
    <t>Angele/Nickolas Jordan</t>
  </si>
  <si>
    <t>4799/4798</t>
  </si>
  <si>
    <t>Valerie/Anthony Rippy</t>
  </si>
  <si>
    <t>4634/4638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</si>
  <si>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40-49</t>
    </r>
  </si>
  <si>
    <t>Mira Ricca/Eric Young</t>
  </si>
  <si>
    <t>4759/4755</t>
  </si>
  <si>
    <t>Vonda/David Huss</t>
  </si>
  <si>
    <t>4538/4537</t>
  </si>
  <si>
    <t>Teri/John Mateka</t>
  </si>
  <si>
    <t>4525/4526</t>
  </si>
  <si>
    <t>Lora/Brian Bunce</t>
  </si>
  <si>
    <t>4519/4520</t>
  </si>
  <si>
    <t>Lara/Jason Reed</t>
  </si>
  <si>
    <t>4528/4527</t>
  </si>
  <si>
    <t>April Rozelle/Dustin Woolford</t>
  </si>
  <si>
    <t>4763/4764</t>
  </si>
  <si>
    <t>Amy/Kent Rose</t>
  </si>
  <si>
    <t>4507/4508</t>
  </si>
  <si>
    <t>Wakenda/Louis Bleil</t>
  </si>
  <si>
    <t>4554/4553</t>
  </si>
  <si>
    <t>Christy/Trey Williams</t>
  </si>
  <si>
    <t>4568/4567</t>
  </si>
  <si>
    <t>Lori/John Gaston</t>
  </si>
  <si>
    <t>4535/4536</t>
  </si>
  <si>
    <t>Carol/Corey Teague</t>
  </si>
  <si>
    <t>4565/4566</t>
  </si>
  <si>
    <t>Terri Watters/Joseph Klosek</t>
  </si>
  <si>
    <t>4564/4563</t>
  </si>
  <si>
    <t>Karen Lavalli/Lance Miller</t>
  </si>
  <si>
    <t>4682/4681</t>
  </si>
  <si>
    <t>Joann/Ken McDonald</t>
  </si>
  <si>
    <t>4514/4513</t>
  </si>
  <si>
    <t>Suzy/John May</t>
  </si>
  <si>
    <t>4516/4515</t>
  </si>
  <si>
    <t>Lisa Burgdoff/Jeffrey Verchot</t>
  </si>
  <si>
    <t>4560/4559</t>
  </si>
  <si>
    <t>Thelma/Stephen Helms</t>
  </si>
  <si>
    <t>4550/4549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</si>
  <si>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50-59</t>
    </r>
  </si>
  <si>
    <t>Kay/Tim Sanborn</t>
  </si>
  <si>
    <t>4793/4792</t>
  </si>
  <si>
    <t>Christy/Joseph Kielbasa</t>
  </si>
  <si>
    <t>4522/4521</t>
  </si>
  <si>
    <t>Lauren Barker/ELizabeth Wilson</t>
  </si>
  <si>
    <t>4511/4512</t>
  </si>
  <si>
    <t>Sommer/Scott Clark</t>
  </si>
  <si>
    <t>4533/4534</t>
  </si>
  <si>
    <t>Catherine Duncan/Jeremy Webb</t>
  </si>
  <si>
    <t>4540/4539</t>
  </si>
  <si>
    <t>Janel/Dan Trzaskos</t>
  </si>
  <si>
    <t>4541/4542</t>
  </si>
  <si>
    <t>Dan Barker/Lucas Clark</t>
  </si>
  <si>
    <t>4510/4511</t>
  </si>
  <si>
    <t>Susan/Nathan Sliney</t>
  </si>
  <si>
    <t>4523/4524</t>
  </si>
  <si>
    <t>Kathleen/Rose Falasca</t>
  </si>
  <si>
    <t>4547/4548</t>
  </si>
  <si>
    <t>Nancy/Ed Bonetti</t>
  </si>
  <si>
    <t>4545/4546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</si>
</sst>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[HH]:MM:SS.00"/>
    <numFmt numFmtId="167" formatCode="HH:MM:SS\ AM/PM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workbookViewId="0" topLeftCell="A2">
      <selection activeCell="A45" sqref="A45"/>
    </sheetView>
  </sheetViews>
  <sheetFormatPr defaultColWidth="12.57421875" defaultRowHeight="12.75"/>
  <cols>
    <col min="1" max="1" width="33.28125" style="0" customWidth="1"/>
    <col min="2" max="2" width="6.421875" style="0" customWidth="1"/>
    <col min="3" max="4" width="7.140625" style="0" customWidth="1"/>
    <col min="5" max="16384" width="11.57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9</v>
      </c>
      <c r="B2" s="2">
        <v>33</v>
      </c>
      <c r="C2" s="2">
        <v>37</v>
      </c>
      <c r="D2" s="2">
        <f>(B2+C2)/2</f>
        <v>35</v>
      </c>
      <c r="E2" s="2" t="s">
        <v>10</v>
      </c>
      <c r="F2" s="3">
        <v>0.01487962962962963</v>
      </c>
      <c r="G2" s="3">
        <v>0.012988425925925926</v>
      </c>
      <c r="H2" s="3">
        <f>F2+G2</f>
        <v>0.027868055555555556</v>
      </c>
      <c r="I2" t="s">
        <v>11</v>
      </c>
    </row>
    <row r="3" spans="1:9" ht="12.75">
      <c r="A3" t="s">
        <v>12</v>
      </c>
      <c r="B3" s="2">
        <v>40</v>
      </c>
      <c r="C3" s="2">
        <v>49</v>
      </c>
      <c r="D3" s="4">
        <f>(B29+C29)/2</f>
        <v>48</v>
      </c>
      <c r="E3" s="3" t="s">
        <v>13</v>
      </c>
      <c r="F3" s="3">
        <v>0.015796527777777777</v>
      </c>
      <c r="G3" s="3">
        <v>0.012682060185185185</v>
      </c>
      <c r="H3" s="5">
        <f>F3+G3</f>
        <v>0.028478587962962962</v>
      </c>
      <c r="I3" t="s">
        <v>14</v>
      </c>
    </row>
    <row r="4" spans="1:9" ht="12.75">
      <c r="A4" t="s">
        <v>15</v>
      </c>
      <c r="B4" s="4">
        <v>17</v>
      </c>
      <c r="C4" s="4">
        <v>18</v>
      </c>
      <c r="D4" s="4">
        <f>(B4+C4)/2</f>
        <v>17.5</v>
      </c>
      <c r="E4" s="3" t="s">
        <v>16</v>
      </c>
      <c r="F4" s="3">
        <v>0.01514386574074074</v>
      </c>
      <c r="G4" s="6">
        <v>0.014877083333333332</v>
      </c>
      <c r="H4" s="5">
        <f>F4+G4</f>
        <v>0.03002094907407407</v>
      </c>
      <c r="I4" t="s">
        <v>17</v>
      </c>
    </row>
    <row r="5" spans="1:8" ht="12.75">
      <c r="A5" t="s">
        <v>18</v>
      </c>
      <c r="B5" s="2">
        <v>17</v>
      </c>
      <c r="C5" s="2">
        <v>20</v>
      </c>
      <c r="D5" s="2">
        <f>(B5+C5)/2</f>
        <v>18.5</v>
      </c>
      <c r="E5" s="2" t="s">
        <v>19</v>
      </c>
      <c r="F5" s="3">
        <v>0.01843564814814815</v>
      </c>
      <c r="G5" s="3">
        <v>0.01540960648148148</v>
      </c>
      <c r="H5" s="3">
        <f>F5+G5</f>
        <v>0.03384525462962963</v>
      </c>
    </row>
    <row r="6" spans="1:9" ht="12.75">
      <c r="A6" t="s">
        <v>20</v>
      </c>
      <c r="B6" s="4">
        <v>27</v>
      </c>
      <c r="C6" s="4">
        <v>27</v>
      </c>
      <c r="D6" s="4">
        <f>(B6+C6)/2</f>
        <v>27</v>
      </c>
      <c r="E6" s="3" t="s">
        <v>21</v>
      </c>
      <c r="F6" s="3">
        <v>0.016904282407407406</v>
      </c>
      <c r="G6" s="6">
        <v>0.015845601851851854</v>
      </c>
      <c r="H6" s="5">
        <f>F6+G6</f>
        <v>0.03274988425925926</v>
      </c>
      <c r="I6" t="s">
        <v>22</v>
      </c>
    </row>
    <row r="7" spans="1:9" ht="12.75">
      <c r="A7" t="s">
        <v>23</v>
      </c>
      <c r="B7" s="2">
        <v>38</v>
      </c>
      <c r="C7" s="2">
        <v>38</v>
      </c>
      <c r="D7" s="2">
        <f>(B7+C7)/2</f>
        <v>38</v>
      </c>
      <c r="E7" s="2" t="s">
        <v>24</v>
      </c>
      <c r="F7" s="3">
        <v>0.01803113425925926</v>
      </c>
      <c r="G7" s="3">
        <v>0.01487962962962963</v>
      </c>
      <c r="H7" s="3">
        <f>F7+G7</f>
        <v>0.03291076388888889</v>
      </c>
      <c r="I7" t="s">
        <v>25</v>
      </c>
    </row>
    <row r="8" spans="1:8" ht="12.75">
      <c r="A8" t="s">
        <v>26</v>
      </c>
      <c r="B8" s="2">
        <v>35</v>
      </c>
      <c r="C8" s="2">
        <v>36</v>
      </c>
      <c r="D8" s="2">
        <f>(B8+C8)/2</f>
        <v>35.5</v>
      </c>
      <c r="E8" s="2" t="s">
        <v>27</v>
      </c>
      <c r="F8" s="3">
        <v>0.017664699074074076</v>
      </c>
      <c r="G8" s="3">
        <v>0.01762210648148148</v>
      </c>
      <c r="H8" s="3">
        <f>F8+G8</f>
        <v>0.03528680555555556</v>
      </c>
    </row>
    <row r="9" spans="1:8" ht="12.75">
      <c r="A9" t="s">
        <v>28</v>
      </c>
      <c r="B9" s="4">
        <v>47</v>
      </c>
      <c r="C9" s="4">
        <v>14</v>
      </c>
      <c r="D9" s="4">
        <f>(B9+C9)/2</f>
        <v>30.5</v>
      </c>
      <c r="E9" s="3" t="s">
        <v>29</v>
      </c>
      <c r="F9" s="3">
        <v>0.019073148148148148</v>
      </c>
      <c r="G9" s="3">
        <v>0.018265162037037038</v>
      </c>
      <c r="H9" s="5">
        <f>F9+G9</f>
        <v>0.037338310185185186</v>
      </c>
    </row>
    <row r="10" spans="1:8" ht="12.75">
      <c r="A10" t="s">
        <v>30</v>
      </c>
      <c r="B10" s="2">
        <v>30</v>
      </c>
      <c r="C10" s="2">
        <v>34</v>
      </c>
      <c r="D10" s="2">
        <f>(B10+C10)/2</f>
        <v>32</v>
      </c>
      <c r="E10" s="2" t="s">
        <v>31</v>
      </c>
      <c r="F10" s="3">
        <v>0.019323958333333332</v>
      </c>
      <c r="G10" s="3">
        <v>0.019334722222222222</v>
      </c>
      <c r="H10" s="3">
        <f>F10+G10</f>
        <v>0.038658680555555554</v>
      </c>
    </row>
    <row r="11" spans="1:8" ht="12.75">
      <c r="A11" t="s">
        <v>32</v>
      </c>
      <c r="B11" s="2">
        <v>39</v>
      </c>
      <c r="C11" s="2">
        <v>39</v>
      </c>
      <c r="D11" s="2">
        <f>(B11+C11)/2</f>
        <v>39</v>
      </c>
      <c r="E11" s="2" t="s">
        <v>33</v>
      </c>
      <c r="F11" s="3">
        <v>0.019583217592592593</v>
      </c>
      <c r="G11" s="3">
        <v>0.019650925925925926</v>
      </c>
      <c r="H11" s="3">
        <f>F11+F11</f>
        <v>0.039166435185185186</v>
      </c>
    </row>
    <row r="12" spans="1:8" ht="12.75">
      <c r="A12" t="s">
        <v>34</v>
      </c>
      <c r="B12" s="2">
        <v>31</v>
      </c>
      <c r="C12" s="2">
        <v>31</v>
      </c>
      <c r="D12" s="2">
        <v>31</v>
      </c>
      <c r="E12" s="2" t="s">
        <v>35</v>
      </c>
      <c r="F12" s="3">
        <v>0.019672222222222223</v>
      </c>
      <c r="G12" s="3">
        <v>0.019580555555555556</v>
      </c>
      <c r="H12" s="3">
        <f>F12+G12</f>
        <v>0.039252777777777775</v>
      </c>
    </row>
    <row r="13" spans="1:8" ht="12.75">
      <c r="A13" t="s">
        <v>36</v>
      </c>
      <c r="B13" s="2">
        <v>30</v>
      </c>
      <c r="C13" s="2">
        <v>39</v>
      </c>
      <c r="D13" s="2">
        <f>(B13+C13)/2</f>
        <v>34.5</v>
      </c>
      <c r="E13" s="2" t="s">
        <v>37</v>
      </c>
      <c r="F13" s="3">
        <v>0.02244768518518519</v>
      </c>
      <c r="G13" s="3">
        <v>0.017154398148148148</v>
      </c>
      <c r="H13" s="3">
        <f>F13+G13</f>
        <v>0.039602083333333336</v>
      </c>
    </row>
    <row r="14" spans="1:8" ht="12.75">
      <c r="A14" t="s">
        <v>38</v>
      </c>
      <c r="B14" s="4">
        <v>31</v>
      </c>
      <c r="C14" s="4">
        <v>31</v>
      </c>
      <c r="D14" s="4">
        <f>(B14+C14)/2</f>
        <v>31</v>
      </c>
      <c r="E14" s="3" t="s">
        <v>39</v>
      </c>
      <c r="F14" s="3">
        <v>0.025358564814814816</v>
      </c>
      <c r="G14" s="3">
        <v>0.017052777777777778</v>
      </c>
      <c r="H14" s="7">
        <f>F14+G14</f>
        <v>0.04241134259259259</v>
      </c>
    </row>
    <row r="15" spans="1:9" ht="12.75">
      <c r="A15" t="s">
        <v>40</v>
      </c>
      <c r="B15" s="4">
        <v>44</v>
      </c>
      <c r="C15" s="4">
        <v>45</v>
      </c>
      <c r="D15" s="4">
        <f>(B15+C15)/2</f>
        <v>44.5</v>
      </c>
      <c r="E15" s="3" t="s">
        <v>41</v>
      </c>
      <c r="F15" s="3">
        <v>0.017852199074074076</v>
      </c>
      <c r="G15" s="3">
        <v>0.014987152777777778</v>
      </c>
      <c r="H15" s="5">
        <f>F15+G15</f>
        <v>0.032839351851851856</v>
      </c>
      <c r="I15" t="s">
        <v>42</v>
      </c>
    </row>
    <row r="16" spans="1:8" ht="12.75">
      <c r="A16" t="s">
        <v>43</v>
      </c>
      <c r="B16" s="4">
        <v>48</v>
      </c>
      <c r="C16" s="4">
        <v>49</v>
      </c>
      <c r="D16" s="4">
        <f>(B16+C16)/2</f>
        <v>48.5</v>
      </c>
      <c r="E16" s="3" t="s">
        <v>44</v>
      </c>
      <c r="F16" s="3">
        <v>0.018880092592592594</v>
      </c>
      <c r="G16" s="3">
        <v>0.01630289351851852</v>
      </c>
      <c r="H16" s="5">
        <f>F16+G16</f>
        <v>0.03518298611111111</v>
      </c>
    </row>
    <row r="17" spans="1:8" ht="12.75">
      <c r="A17" t="s">
        <v>45</v>
      </c>
      <c r="B17" s="2">
        <v>45</v>
      </c>
      <c r="C17" s="2">
        <v>46</v>
      </c>
      <c r="D17" s="2">
        <f>(B17+C17)/2</f>
        <v>45.5</v>
      </c>
      <c r="E17" s="2" t="s">
        <v>46</v>
      </c>
      <c r="F17" s="3">
        <v>0.020336574074074073</v>
      </c>
      <c r="G17" s="3">
        <v>0.01608449074074074</v>
      </c>
      <c r="H17" s="3">
        <f>F17+G17</f>
        <v>0.036421064814814816</v>
      </c>
    </row>
    <row r="18" spans="1:8" ht="12.75">
      <c r="A18" t="s">
        <v>47</v>
      </c>
      <c r="B18" s="2">
        <v>43</v>
      </c>
      <c r="C18" s="2">
        <v>43</v>
      </c>
      <c r="D18" s="2">
        <f>(B18+C18)/2</f>
        <v>43</v>
      </c>
      <c r="E18" s="2" t="s">
        <v>48</v>
      </c>
      <c r="F18" s="3">
        <v>0.02071365740740741</v>
      </c>
      <c r="G18" s="3">
        <v>0.017313078703703702</v>
      </c>
      <c r="H18" s="3">
        <f>F18+G18</f>
        <v>0.03802673611111111</v>
      </c>
    </row>
    <row r="19" spans="1:8" ht="12.75">
      <c r="A19" t="s">
        <v>49</v>
      </c>
      <c r="B19" s="2">
        <v>42</v>
      </c>
      <c r="C19" s="2">
        <v>48</v>
      </c>
      <c r="D19" s="2">
        <f>(B19+C19)/2</f>
        <v>45</v>
      </c>
      <c r="E19" s="2" t="s">
        <v>50</v>
      </c>
      <c r="F19" s="3">
        <v>0.019385532407407407</v>
      </c>
      <c r="G19" s="3">
        <v>0.019406944444444442</v>
      </c>
      <c r="H19" s="3">
        <f>F19+G19</f>
        <v>0.038792476851851845</v>
      </c>
    </row>
    <row r="20" spans="1:8" ht="12.75">
      <c r="A20" t="s">
        <v>51</v>
      </c>
      <c r="B20" s="2">
        <v>44</v>
      </c>
      <c r="C20" s="2">
        <v>41</v>
      </c>
      <c r="D20" s="2">
        <f>(B20+C20)/2</f>
        <v>42.5</v>
      </c>
      <c r="E20" s="2" t="s">
        <v>52</v>
      </c>
      <c r="F20" s="3">
        <v>0.019413541666666666</v>
      </c>
      <c r="G20" s="3">
        <v>0.019424768518518515</v>
      </c>
      <c r="H20" s="3">
        <f>F20+G20</f>
        <v>0.03883831018518518</v>
      </c>
    </row>
    <row r="21" spans="1:8" ht="12.75">
      <c r="A21" t="s">
        <v>53</v>
      </c>
      <c r="B21" s="4">
        <v>49</v>
      </c>
      <c r="C21" s="4">
        <v>50</v>
      </c>
      <c r="D21" s="4">
        <f>(B21+C21)/2</f>
        <v>49.5</v>
      </c>
      <c r="E21" s="3" t="s">
        <v>54</v>
      </c>
      <c r="F21" s="3">
        <v>0.017295486111111112</v>
      </c>
      <c r="G21" s="3">
        <v>0.022189583333333332</v>
      </c>
      <c r="H21" s="5">
        <f>F21+G21</f>
        <v>0.039485069444444444</v>
      </c>
    </row>
    <row r="22" spans="1:8" ht="12.75">
      <c r="A22" t="s">
        <v>55</v>
      </c>
      <c r="B22" s="2">
        <v>45</v>
      </c>
      <c r="C22" s="2">
        <v>49</v>
      </c>
      <c r="D22" s="2">
        <f>(B22+C22)/2</f>
        <v>47</v>
      </c>
      <c r="E22" s="2" t="s">
        <v>56</v>
      </c>
      <c r="F22" s="3">
        <v>0.023363773148148147</v>
      </c>
      <c r="G22" s="3">
        <v>0.017337037037037036</v>
      </c>
      <c r="H22" s="3">
        <f>F22+G22</f>
        <v>0.040700810185185184</v>
      </c>
    </row>
    <row r="23" spans="1:8" ht="12.75">
      <c r="A23" t="s">
        <v>57</v>
      </c>
      <c r="B23" s="2">
        <v>48</v>
      </c>
      <c r="C23" s="2">
        <v>49</v>
      </c>
      <c r="D23" s="2">
        <f>(B23+C23)/2</f>
        <v>48.5</v>
      </c>
      <c r="E23" s="2" t="s">
        <v>58</v>
      </c>
      <c r="F23" s="3">
        <v>0.0274150462962963</v>
      </c>
      <c r="G23" s="3">
        <v>0.01662835648148148</v>
      </c>
      <c r="H23" s="8">
        <f>F23+G23</f>
        <v>0.04404340277777778</v>
      </c>
    </row>
    <row r="24" spans="1:8" ht="12.75">
      <c r="A24" t="s">
        <v>59</v>
      </c>
      <c r="B24" s="4">
        <v>46</v>
      </c>
      <c r="C24" s="4">
        <v>47</v>
      </c>
      <c r="D24" s="4">
        <f>(B43+C43)/2</f>
        <v>63</v>
      </c>
      <c r="E24" s="3" t="s">
        <v>60</v>
      </c>
      <c r="F24" s="3">
        <v>0.022325925925925926</v>
      </c>
      <c r="G24" s="3">
        <v>0.02233599537037037</v>
      </c>
      <c r="H24" s="7">
        <f>F43+G43</f>
        <v>0</v>
      </c>
    </row>
    <row r="25" spans="1:8" ht="12.75">
      <c r="A25" t="s">
        <v>61</v>
      </c>
      <c r="B25" s="2">
        <v>46</v>
      </c>
      <c r="C25" s="2">
        <v>51</v>
      </c>
      <c r="D25" s="2">
        <f>(B25+C25)/2</f>
        <v>48.5</v>
      </c>
      <c r="E25" s="2" t="s">
        <v>62</v>
      </c>
      <c r="F25" s="3">
        <v>0.02095972222222222</v>
      </c>
      <c r="G25" s="3">
        <v>0.023747685185185188</v>
      </c>
      <c r="H25" s="8">
        <f>F25+G25</f>
        <v>0.044707407407407404</v>
      </c>
    </row>
    <row r="26" spans="1:8" ht="12.75">
      <c r="A26" t="s">
        <v>63</v>
      </c>
      <c r="B26" s="4">
        <v>47</v>
      </c>
      <c r="C26" s="4">
        <v>48</v>
      </c>
      <c r="D26" s="4">
        <f>(B32+C32)/2</f>
        <v>55.5</v>
      </c>
      <c r="E26" s="3" t="s">
        <v>64</v>
      </c>
      <c r="F26" s="3">
        <v>0.022350000000000002</v>
      </c>
      <c r="G26" s="3">
        <v>0.0223650462962963</v>
      </c>
      <c r="H26" s="7">
        <f>F32+G32</f>
        <v>0.04122465277777777</v>
      </c>
    </row>
    <row r="27" spans="1:8" ht="12.75">
      <c r="A27" t="s">
        <v>65</v>
      </c>
      <c r="B27" s="4">
        <v>45</v>
      </c>
      <c r="C27" s="4">
        <v>46</v>
      </c>
      <c r="D27" s="4">
        <f>(B27+C27)/2</f>
        <v>45.5</v>
      </c>
      <c r="E27" s="3" t="s">
        <v>66</v>
      </c>
      <c r="F27" s="3">
        <v>0.02314108796296296</v>
      </c>
      <c r="G27" s="3">
        <v>0.02295949074074074</v>
      </c>
      <c r="H27" s="7">
        <f>F27+G27</f>
        <v>0.046100578703703696</v>
      </c>
    </row>
    <row r="28" spans="1:8" ht="12.75">
      <c r="A28" t="s">
        <v>67</v>
      </c>
      <c r="B28" s="4">
        <v>43</v>
      </c>
      <c r="C28" s="4">
        <v>44</v>
      </c>
      <c r="D28" s="4">
        <f>(B28+C28)/2</f>
        <v>43.5</v>
      </c>
      <c r="E28" s="3" t="s">
        <v>68</v>
      </c>
      <c r="F28" s="3">
        <v>0.024497453703703702</v>
      </c>
      <c r="G28" s="3">
        <v>0.02436365740740741</v>
      </c>
      <c r="H28" s="7">
        <f>F28+G28</f>
        <v>0.04886111111111111</v>
      </c>
    </row>
    <row r="29" spans="1:8" ht="12.75">
      <c r="A29" t="s">
        <v>69</v>
      </c>
      <c r="B29" s="2">
        <v>45</v>
      </c>
      <c r="C29" s="2">
        <v>51</v>
      </c>
      <c r="D29" s="2">
        <f>(B29+C29)/2</f>
        <v>48</v>
      </c>
      <c r="E29" s="2" t="s">
        <v>70</v>
      </c>
      <c r="F29" s="3">
        <v>0.028265625</v>
      </c>
      <c r="G29" s="3">
        <v>0.020633564814814816</v>
      </c>
      <c r="H29" s="8">
        <f>F29+G29</f>
        <v>0.048899189814814815</v>
      </c>
    </row>
    <row r="30" spans="1:8" ht="12.75">
      <c r="A30" t="s">
        <v>71</v>
      </c>
      <c r="B30" s="2">
        <v>45</v>
      </c>
      <c r="C30" s="2">
        <v>48</v>
      </c>
      <c r="D30" s="2">
        <f>(B30+C30)/2</f>
        <v>46.5</v>
      </c>
      <c r="E30" s="2" t="s">
        <v>72</v>
      </c>
      <c r="F30" s="3">
        <v>0.023747685185185188</v>
      </c>
      <c r="G30" s="3">
        <v>0.027703240740740744</v>
      </c>
      <c r="H30" s="8">
        <f>F30+G30</f>
        <v>0.05145092592592593</v>
      </c>
    </row>
    <row r="31" spans="1:8" ht="12.75">
      <c r="A31" s="9" t="s">
        <v>73</v>
      </c>
      <c r="B31" s="4">
        <v>42</v>
      </c>
      <c r="C31" s="4">
        <v>43</v>
      </c>
      <c r="D31" s="4">
        <f>(B31+C31)/2</f>
        <v>42.5</v>
      </c>
      <c r="E31" s="4" t="s">
        <v>74</v>
      </c>
      <c r="F31" s="5">
        <v>0.027320370370370373</v>
      </c>
      <c r="G31" s="5">
        <v>0.029468171296296298</v>
      </c>
      <c r="H31" s="7">
        <f>F31+G31</f>
        <v>0.05678854166666667</v>
      </c>
    </row>
    <row r="32" spans="1:9" ht="12.75">
      <c r="A32" t="s">
        <v>75</v>
      </c>
      <c r="B32" s="2">
        <v>52</v>
      </c>
      <c r="C32" s="2">
        <v>59</v>
      </c>
      <c r="D32" s="2">
        <f>(B32+C32)/2</f>
        <v>55.5</v>
      </c>
      <c r="E32" s="2" t="s">
        <v>76</v>
      </c>
      <c r="F32" s="3">
        <v>0.022450462962962964</v>
      </c>
      <c r="G32" s="3">
        <v>0.018774189814814813</v>
      </c>
      <c r="H32" s="3">
        <f>F32+G32</f>
        <v>0.04122465277777777</v>
      </c>
      <c r="I32" t="s">
        <v>77</v>
      </c>
    </row>
    <row r="33" spans="7:8" ht="12.75">
      <c r="G33" s="3"/>
      <c r="H33" s="5"/>
    </row>
    <row r="34" spans="1:6" ht="12.75">
      <c r="A34" t="s">
        <v>78</v>
      </c>
      <c r="B34" s="4">
        <v>55</v>
      </c>
      <c r="C34" s="4">
        <v>56</v>
      </c>
      <c r="D34" s="4">
        <f>(B34+C34)/2</f>
        <v>55.5</v>
      </c>
      <c r="E34" s="3" t="s">
        <v>79</v>
      </c>
      <c r="F34" s="3">
        <v>0.014534143518518517</v>
      </c>
    </row>
    <row r="35" spans="1:8" ht="12.75">
      <c r="A35" t="s">
        <v>80</v>
      </c>
      <c r="B35" s="2">
        <v>41</v>
      </c>
      <c r="C35" s="2">
        <v>52</v>
      </c>
      <c r="D35" s="2">
        <f>(B35+C35)/2</f>
        <v>46.5</v>
      </c>
      <c r="E35" s="2" t="s">
        <v>81</v>
      </c>
      <c r="F35" s="2"/>
      <c r="G35" s="2"/>
      <c r="H35" s="2"/>
    </row>
    <row r="36" spans="1:8" ht="12.75">
      <c r="A36" s="10" t="s">
        <v>82</v>
      </c>
      <c r="B36" s="11">
        <v>29</v>
      </c>
      <c r="C36" s="11">
        <v>55</v>
      </c>
      <c r="D36" s="11">
        <f>(B6+C6)/2</f>
        <v>27</v>
      </c>
      <c r="E36" s="11" t="s">
        <v>83</v>
      </c>
      <c r="F36" s="12">
        <v>0.018057638888888887</v>
      </c>
      <c r="G36" s="12">
        <v>0.020127314814814817</v>
      </c>
      <c r="H36" s="12">
        <f>F6+G6</f>
        <v>0.03274988425925926</v>
      </c>
    </row>
    <row r="37" spans="1:8" ht="12.75">
      <c r="A37" t="s">
        <v>84</v>
      </c>
      <c r="B37" s="2">
        <v>32</v>
      </c>
      <c r="C37" s="2">
        <v>33</v>
      </c>
      <c r="D37" s="2">
        <f>(B4+C4)/2</f>
        <v>17.5</v>
      </c>
      <c r="E37" s="2" t="s">
        <v>85</v>
      </c>
      <c r="F37" s="2"/>
      <c r="G37" s="2"/>
      <c r="H37" s="2"/>
    </row>
    <row r="38" spans="1:8" ht="12.75">
      <c r="A38" t="s">
        <v>86</v>
      </c>
      <c r="B38" s="2">
        <v>30</v>
      </c>
      <c r="C38" s="2">
        <v>33</v>
      </c>
      <c r="D38" s="2">
        <f>(B9+C9)/2</f>
        <v>30.5</v>
      </c>
      <c r="E38" s="2" t="s">
        <v>87</v>
      </c>
      <c r="F38" s="3">
        <v>0.021886574074074072</v>
      </c>
      <c r="G38" s="2"/>
      <c r="H38" s="13"/>
    </row>
    <row r="39" spans="1:8" ht="12.75">
      <c r="A39" t="s">
        <v>88</v>
      </c>
      <c r="B39" s="2">
        <v>36</v>
      </c>
      <c r="C39" s="2">
        <v>36</v>
      </c>
      <c r="D39" s="2">
        <f>(B14+C14)/2</f>
        <v>31</v>
      </c>
      <c r="E39" s="2" t="s">
        <v>89</v>
      </c>
      <c r="F39" s="3">
        <v>0.02740821759259259</v>
      </c>
      <c r="G39" s="2"/>
      <c r="H39" s="3"/>
    </row>
    <row r="40" spans="1:8" ht="12.75">
      <c r="A40" s="10" t="s">
        <v>90</v>
      </c>
      <c r="B40" s="11">
        <v>32</v>
      </c>
      <c r="C40" s="11">
        <v>30</v>
      </c>
      <c r="D40" s="11">
        <f>(B40+C40)/2</f>
        <v>31</v>
      </c>
      <c r="E40" s="11" t="s">
        <v>91</v>
      </c>
      <c r="F40" s="12">
        <v>0.014081134259259259</v>
      </c>
      <c r="G40" s="12">
        <v>0.013154398148148148</v>
      </c>
      <c r="H40" s="12">
        <f>F34+G33</f>
        <v>0.014534143518518517</v>
      </c>
    </row>
    <row r="41" spans="1:8" ht="12.75">
      <c r="A41" t="s">
        <v>92</v>
      </c>
      <c r="B41" s="2">
        <v>42</v>
      </c>
      <c r="C41" s="2">
        <v>11</v>
      </c>
      <c r="D41" s="2">
        <f>(B41+C41)/2</f>
        <v>26.5</v>
      </c>
      <c r="E41" s="2" t="s">
        <v>93</v>
      </c>
      <c r="F41" s="3">
        <v>0.026842476851851853</v>
      </c>
      <c r="G41" s="2"/>
      <c r="H41" s="3"/>
    </row>
    <row r="42" spans="1:8" ht="12.75">
      <c r="A42" t="s">
        <v>94</v>
      </c>
      <c r="B42" s="2">
        <v>34</v>
      </c>
      <c r="C42" s="2">
        <v>8</v>
      </c>
      <c r="D42" s="2">
        <f>(B42+C42)/2</f>
        <v>21</v>
      </c>
      <c r="E42" s="2" t="s">
        <v>95</v>
      </c>
      <c r="F42" s="3">
        <v>0.027033333333333333</v>
      </c>
      <c r="G42" s="3">
        <v>0.027049652777777777</v>
      </c>
      <c r="H42" s="8">
        <f>F42+G42</f>
        <v>0.054082986111111106</v>
      </c>
    </row>
    <row r="43" spans="1:9" ht="12.75">
      <c r="A43" t="s">
        <v>96</v>
      </c>
      <c r="B43" s="2">
        <v>62</v>
      </c>
      <c r="C43" s="2">
        <v>64</v>
      </c>
      <c r="D43" s="2">
        <f>(B43+C43)/2</f>
        <v>63</v>
      </c>
      <c r="E43" s="2" t="s">
        <v>97</v>
      </c>
      <c r="F43" s="2"/>
      <c r="G43" s="2"/>
      <c r="H43" s="2"/>
      <c r="I43" s="1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Suddreth</dc:creator>
  <cp:keywords/>
  <dc:description/>
  <cp:lastModifiedBy>Ray Suddreth</cp:lastModifiedBy>
  <dcterms:created xsi:type="dcterms:W3CDTF">2012-02-19T10:15:32Z</dcterms:created>
  <dcterms:modified xsi:type="dcterms:W3CDTF">2012-02-19T12:35:53Z</dcterms:modified>
  <cp:category/>
  <cp:version/>
  <cp:contentType/>
  <cp:contentStatus/>
  <cp:revision>1</cp:revision>
</cp:coreProperties>
</file>